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56" i="1" l="1"/>
</calcChain>
</file>

<file path=xl/sharedStrings.xml><?xml version="1.0" encoding="utf-8"?>
<sst xmlns="http://schemas.openxmlformats.org/spreadsheetml/2006/main" count="333" uniqueCount="132">
  <si>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</si>
  <si>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</si>
  <si>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</si>
  <si>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</si>
  <si>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</si>
  <si>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</si>
  <si>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</si>
  <si>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</si>
  <si>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</si>
  <si>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</si>
  <si>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</si>
  <si>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</si>
  <si>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</si>
  <si>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НВЛ</t>
  </si>
  <si>
    <t>Провод ПВ3 1,0</t>
  </si>
  <si>
    <t>МЕТР</t>
  </si>
  <si>
    <t>Продукция кабельная</t>
  </si>
  <si>
    <t>Склад N 10</t>
  </si>
  <si>
    <t>Провод ПВ1 1,5</t>
  </si>
  <si>
    <t>Провод ПВ3 0,75</t>
  </si>
  <si>
    <t>Провод ПВ3 1,0 С</t>
  </si>
  <si>
    <t xml:space="preserve">КАБЕЛЬ КВВГ 5х1,0 </t>
  </si>
  <si>
    <t>КАБЕЛЬ КВВГЭнг(А)-LS 19*1.5</t>
  </si>
  <si>
    <t>КАБЕЛЬ КВВГнг 5Х2,5</t>
  </si>
  <si>
    <t>ПРОВОД ПВ1 1Х1</t>
  </si>
  <si>
    <t>КАБЕЛЬ КВВГНГ-FRLS 7Х1,5</t>
  </si>
  <si>
    <t>КАБЕЛЬ СИЛОВОЙ ВББШВНГ-LS 3Х4-0,66</t>
  </si>
  <si>
    <t>КАБЕЛЬ КОНТРОЛЬНЫЙ КВББШНГ 7Х2,5</t>
  </si>
  <si>
    <t>КАБЕЛЬ МОНТАЖНЫЙ ГЕРДА-КВНГ 2Х2Х1,5</t>
  </si>
  <si>
    <t>КАБЕЛЬ КОНТРОЛЬНЫЙ КВВГНГ(А) 7Х1,0</t>
  </si>
  <si>
    <t>КАБЕЛЬ КВББШНГ(А)-ХЛ 7*1,5</t>
  </si>
  <si>
    <t>1013993</t>
  </si>
  <si>
    <t>1001140045</t>
  </si>
  <si>
    <t>ПРОВОД ПОЛЕВОЙ П274</t>
  </si>
  <si>
    <t>1006823</t>
  </si>
  <si>
    <t>1001140122</t>
  </si>
  <si>
    <t>КАБЕЛЬ КВВГ 27х1</t>
  </si>
  <si>
    <t>1000687</t>
  </si>
  <si>
    <t>1001140271</t>
  </si>
  <si>
    <t>КАБЕЛЬ АВВГ 4Х4</t>
  </si>
  <si>
    <t>1006090</t>
  </si>
  <si>
    <t>1001140280</t>
  </si>
  <si>
    <t>КАБЕЛЬ АКВВГ 5Х2.5</t>
  </si>
  <si>
    <t>1006371</t>
  </si>
  <si>
    <t>1001140301</t>
  </si>
  <si>
    <t>КАБЕЛЬ КВВГ 19Х1</t>
  </si>
  <si>
    <t>1001568</t>
  </si>
  <si>
    <t>1001140369</t>
  </si>
  <si>
    <t>ПРОВОД ШВВП 2Х0,75</t>
  </si>
  <si>
    <t>1132971</t>
  </si>
  <si>
    <t>1001140408</t>
  </si>
  <si>
    <t>ПРОВОД ПТВ "М" 1+1+1Х2.5</t>
  </si>
  <si>
    <t>1001162</t>
  </si>
  <si>
    <t>1001140514</t>
  </si>
  <si>
    <t>КАБЕЛЬ КВББШВ 19Х2,5</t>
  </si>
  <si>
    <t>1165214</t>
  </si>
  <si>
    <t>1001140520</t>
  </si>
  <si>
    <t>КАБЕЛЬ ТЕРМОЭЛЕКТРОД. КМТВЭВМ 7Х1+7Х2,5</t>
  </si>
  <si>
    <t>20009532</t>
  </si>
  <si>
    <t>1001140550</t>
  </si>
  <si>
    <t>ПРОВОД МГ 4</t>
  </si>
  <si>
    <t>1008080</t>
  </si>
  <si>
    <t>1001140580</t>
  </si>
  <si>
    <t>КАБЕЛЬ КВВГ 37Х1</t>
  </si>
  <si>
    <t>1169327</t>
  </si>
  <si>
    <t>1001140612</t>
  </si>
  <si>
    <t>ПРОВОД ШТПЛ-4</t>
  </si>
  <si>
    <t>1569565</t>
  </si>
  <si>
    <t>1001140727</t>
  </si>
  <si>
    <t>КАБЕЛЬ ТПВнг 50Х2Х0,5</t>
  </si>
  <si>
    <t>9003352</t>
  </si>
  <si>
    <t>1001140764</t>
  </si>
  <si>
    <t>КАБЕЛЬ КВВГ 24х1,5</t>
  </si>
  <si>
    <t>1154514</t>
  </si>
  <si>
    <t>1001140799</t>
  </si>
  <si>
    <t>КАБЕЛЬ КМТВЭВ ХА 24Х1,5</t>
  </si>
  <si>
    <t>1004995</t>
  </si>
  <si>
    <t>1001140802</t>
  </si>
  <si>
    <t>ПРОВОД ПВ 1 2,5</t>
  </si>
  <si>
    <t>1035353</t>
  </si>
  <si>
    <t>1001140809</t>
  </si>
  <si>
    <t>КАБЕЛЬ АВББШВ-600 4Х2,5</t>
  </si>
  <si>
    <t>1006217</t>
  </si>
  <si>
    <t>1001140829</t>
  </si>
  <si>
    <t>ПРОВОД ПВ 1 4</t>
  </si>
  <si>
    <t>1038250</t>
  </si>
  <si>
    <t>1001140831</t>
  </si>
  <si>
    <t>КАБЕЛЬ КВВБГ 10Х2,5</t>
  </si>
  <si>
    <t>1006113</t>
  </si>
  <si>
    <t>1001140833</t>
  </si>
  <si>
    <t>ПРОВОД ПВ 3 0,5</t>
  </si>
  <si>
    <t>1000485</t>
  </si>
  <si>
    <t>1001140857</t>
  </si>
  <si>
    <t>КАБЕЛЬ КВББШВ 27Х1,5</t>
  </si>
  <si>
    <t>1006193</t>
  </si>
  <si>
    <t>1001140944</t>
  </si>
  <si>
    <t>ПРОВОД ПВ 3 1,0 (синяя изоляция)</t>
  </si>
  <si>
    <t>1164789</t>
  </si>
  <si>
    <t>1001140949</t>
  </si>
  <si>
    <t>КАБЕЛЬ КГВВ 19Х0,75</t>
  </si>
  <si>
    <t>1004997</t>
  </si>
  <si>
    <t>1001140954</t>
  </si>
  <si>
    <t>ПРОВОД ПВ 3 1,5</t>
  </si>
  <si>
    <t>1001140979</t>
  </si>
  <si>
    <t>ПРОВОД ПВС 3х0.75</t>
  </si>
  <si>
    <t>1252608</t>
  </si>
  <si>
    <t>1001141026</t>
  </si>
  <si>
    <t>КАБЕЛЬ КСПвЭВ 1Х2Х0,4</t>
  </si>
  <si>
    <t>1173152</t>
  </si>
  <si>
    <t>1001141255</t>
  </si>
  <si>
    <t>КАБЕЛЬ СИММЕТРИЧНЫЙ КИПвЭВм 2Х2Х0,78</t>
  </si>
  <si>
    <t>1438861</t>
  </si>
  <si>
    <t>1001141346</t>
  </si>
  <si>
    <t>ПРОВОД ПуГВ 1Х0,75 (ПВ4 0,75)</t>
  </si>
  <si>
    <t>1001140730</t>
  </si>
  <si>
    <t>КАБЕЛЬ ТПВнг 10Х2Х0,5</t>
  </si>
  <si>
    <t>1155085</t>
  </si>
  <si>
    <t>1001140354</t>
  </si>
  <si>
    <t>ПРОВОД ПВ 4Х0,75</t>
  </si>
  <si>
    <t>100114_1000546</t>
  </si>
  <si>
    <t>Провод соединительный ПВС 3х0,75</t>
  </si>
  <si>
    <t>М</t>
  </si>
  <si>
    <t>1001141548</t>
  </si>
  <si>
    <t>Кабель Hyperline UTP1-C5e-SOLID-CROSS</t>
  </si>
  <si>
    <t>1001141544</t>
  </si>
  <si>
    <t>Кабель Hyperline UTP1-C5E-SOLID-CROSS500</t>
  </si>
  <si>
    <t>1001140033</t>
  </si>
  <si>
    <t>Кабель контрольный КВВГ 27х1,5</t>
  </si>
  <si>
    <t>1001140032</t>
  </si>
  <si>
    <t>Кабель контрольный КВВГ 10х1,0</t>
  </si>
  <si>
    <t>1001140366</t>
  </si>
  <si>
    <t>Провод телефонный ТРП 2х0,4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</si>
</sst>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1">
    <xf numFmtId="0" fontId="0" fillId="0" borderId="0" xfId="0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165" fontId="0" fillId="0" borderId="1" xfId="0" applyNumberFormat="1" applyFont="1" applyBorder="1" applyProtection="1">
      <protection locked="0"/>
    </xf>
    <xf numFmtId="43" fontId="0" fillId="0" borderId="0" xfId="1" applyFon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workbookViewId="0">
      <selection activeCell="H13" sqref="H13"/>
    </sheetView>
  </sheetViews>
  <sheetFormatPr defaultRowHeight="15" x14ac:dyDescent="0.25"/>
  <cols>
    <col min="4" max="4" width="13.28515625" customWidth="1"/>
    <col min="5" max="5" width="38.28515625" customWidth="1"/>
    <col min="8" max="8" width="20.140625" customWidth="1"/>
    <col min="11" max="11" width="15.5703125" customWidth="1"/>
    <col min="12" max="12" width="14.285156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>
        <v>1006193</v>
      </c>
      <c r="D5" s="13">
        <v>1001140943</v>
      </c>
      <c r="E5" s="14" t="s">
        <v>14</v>
      </c>
      <c r="F5" s="12" t="s">
        <v>15</v>
      </c>
      <c r="G5" s="15">
        <v>11</v>
      </c>
      <c r="H5" s="15" t="s">
        <v>16</v>
      </c>
      <c r="I5" s="12">
        <v>13</v>
      </c>
      <c r="J5" s="16">
        <v>3.516</v>
      </c>
      <c r="K5" s="16">
        <v>45.707999999999998</v>
      </c>
      <c r="L5" s="17">
        <v>39264</v>
      </c>
      <c r="M5" s="18" t="s">
        <v>17</v>
      </c>
    </row>
    <row r="6" spans="1:13" x14ac:dyDescent="0.25">
      <c r="A6" s="11">
        <v>2</v>
      </c>
      <c r="B6" s="12" t="s">
        <v>13</v>
      </c>
      <c r="C6" s="12">
        <v>1006215</v>
      </c>
      <c r="D6" s="13">
        <v>1001140058</v>
      </c>
      <c r="E6" s="14" t="s">
        <v>18</v>
      </c>
      <c r="F6" s="12" t="s">
        <v>15</v>
      </c>
      <c r="G6" s="15">
        <v>11</v>
      </c>
      <c r="H6" s="15" t="s">
        <v>16</v>
      </c>
      <c r="I6" s="12">
        <v>10</v>
      </c>
      <c r="J6" s="16">
        <v>10.224</v>
      </c>
      <c r="K6" s="16">
        <v>102.24000000000001</v>
      </c>
      <c r="L6" s="17">
        <v>37500</v>
      </c>
      <c r="M6" s="18" t="s">
        <v>17</v>
      </c>
    </row>
    <row r="7" spans="1:13" x14ac:dyDescent="0.25">
      <c r="A7" s="11">
        <v>3</v>
      </c>
      <c r="B7" s="12" t="s">
        <v>13</v>
      </c>
      <c r="C7" s="12">
        <v>1008905</v>
      </c>
      <c r="D7" s="13">
        <v>1001140936</v>
      </c>
      <c r="E7" s="14" t="s">
        <v>19</v>
      </c>
      <c r="F7" s="12" t="s">
        <v>15</v>
      </c>
      <c r="G7" s="15">
        <v>11</v>
      </c>
      <c r="H7" s="15" t="s">
        <v>16</v>
      </c>
      <c r="I7" s="12">
        <v>15</v>
      </c>
      <c r="J7" s="16">
        <v>3.6480000000000001</v>
      </c>
      <c r="K7" s="16">
        <v>54.72</v>
      </c>
      <c r="L7" s="17">
        <v>38687</v>
      </c>
      <c r="M7" s="18" t="s">
        <v>17</v>
      </c>
    </row>
    <row r="8" spans="1:13" x14ac:dyDescent="0.25">
      <c r="A8" s="11">
        <v>4</v>
      </c>
      <c r="B8" s="12" t="s">
        <v>13</v>
      </c>
      <c r="C8" s="12">
        <v>1334570</v>
      </c>
      <c r="D8" s="13">
        <v>1001141194</v>
      </c>
      <c r="E8" s="14" t="s">
        <v>20</v>
      </c>
      <c r="F8" s="12" t="s">
        <v>15</v>
      </c>
      <c r="G8" s="15">
        <v>11</v>
      </c>
      <c r="H8" s="15" t="s">
        <v>16</v>
      </c>
      <c r="I8" s="12">
        <v>23</v>
      </c>
      <c r="J8" s="16">
        <v>5.8920000000000003</v>
      </c>
      <c r="K8" s="16">
        <v>135.51600000000002</v>
      </c>
      <c r="L8" s="17">
        <v>40544</v>
      </c>
      <c r="M8" s="18" t="s">
        <v>17</v>
      </c>
    </row>
    <row r="9" spans="1:13" x14ac:dyDescent="0.25">
      <c r="A9" s="11">
        <v>5</v>
      </c>
      <c r="B9" s="12" t="s">
        <v>13</v>
      </c>
      <c r="C9" s="12">
        <v>1666061</v>
      </c>
      <c r="D9" s="13">
        <v>1001140413</v>
      </c>
      <c r="E9" s="14" t="s">
        <v>21</v>
      </c>
      <c r="F9" s="12" t="s">
        <v>15</v>
      </c>
      <c r="G9" s="15">
        <v>11</v>
      </c>
      <c r="H9" s="15" t="s">
        <v>16</v>
      </c>
      <c r="I9" s="12">
        <v>12</v>
      </c>
      <c r="J9" s="16">
        <v>19.5</v>
      </c>
      <c r="K9" s="16">
        <v>234</v>
      </c>
      <c r="L9" s="17">
        <v>41671</v>
      </c>
      <c r="M9" s="18" t="s">
        <v>17</v>
      </c>
    </row>
    <row r="10" spans="1:13" x14ac:dyDescent="0.25">
      <c r="A10" s="11">
        <v>6</v>
      </c>
      <c r="B10" s="12" t="s">
        <v>13</v>
      </c>
      <c r="C10" s="12">
        <v>1265509</v>
      </c>
      <c r="D10" s="13">
        <v>1001140659</v>
      </c>
      <c r="E10" s="14" t="s">
        <v>22</v>
      </c>
      <c r="F10" s="12" t="s">
        <v>15</v>
      </c>
      <c r="G10" s="15">
        <v>11</v>
      </c>
      <c r="H10" s="15" t="s">
        <v>16</v>
      </c>
      <c r="I10" s="12">
        <v>42</v>
      </c>
      <c r="J10" s="16">
        <v>98.112000000000009</v>
      </c>
      <c r="K10" s="16">
        <v>4120.7040000000006</v>
      </c>
      <c r="L10" s="17">
        <v>41883</v>
      </c>
      <c r="M10" s="18" t="s">
        <v>17</v>
      </c>
    </row>
    <row r="11" spans="1:13" x14ac:dyDescent="0.25">
      <c r="A11" s="11">
        <v>7</v>
      </c>
      <c r="B11" s="12" t="s">
        <v>13</v>
      </c>
      <c r="C11" s="12">
        <v>1118957</v>
      </c>
      <c r="D11" s="13">
        <v>1001140705</v>
      </c>
      <c r="E11" s="14" t="s">
        <v>23</v>
      </c>
      <c r="F11" s="12" t="s">
        <v>15</v>
      </c>
      <c r="G11" s="15">
        <v>11</v>
      </c>
      <c r="H11" s="15" t="s">
        <v>16</v>
      </c>
      <c r="I11" s="12">
        <v>15</v>
      </c>
      <c r="J11" s="16">
        <v>59.064</v>
      </c>
      <c r="K11" s="16">
        <v>885.96</v>
      </c>
      <c r="L11" s="17">
        <v>41275</v>
      </c>
      <c r="M11" s="18" t="s">
        <v>17</v>
      </c>
    </row>
    <row r="12" spans="1:13" x14ac:dyDescent="0.25">
      <c r="A12" s="11">
        <v>8</v>
      </c>
      <c r="B12" s="12" t="s">
        <v>13</v>
      </c>
      <c r="C12" s="12">
        <v>1004996</v>
      </c>
      <c r="D12" s="13">
        <v>1001141040</v>
      </c>
      <c r="E12" s="14" t="s">
        <v>24</v>
      </c>
      <c r="F12" s="12" t="s">
        <v>15</v>
      </c>
      <c r="G12" s="15">
        <v>11</v>
      </c>
      <c r="H12" s="15" t="s">
        <v>16</v>
      </c>
      <c r="I12" s="12">
        <v>50</v>
      </c>
      <c r="J12" s="16">
        <v>4.32</v>
      </c>
      <c r="K12" s="16">
        <v>216</v>
      </c>
      <c r="L12" s="17">
        <v>40087</v>
      </c>
      <c r="M12" s="18" t="s">
        <v>17</v>
      </c>
    </row>
    <row r="13" spans="1:13" x14ac:dyDescent="0.25">
      <c r="A13" s="11">
        <v>9</v>
      </c>
      <c r="B13" s="12" t="s">
        <v>13</v>
      </c>
      <c r="C13" s="12">
        <v>1323003</v>
      </c>
      <c r="D13" s="13">
        <v>1001141128</v>
      </c>
      <c r="E13" s="14" t="s">
        <v>25</v>
      </c>
      <c r="F13" s="12" t="s">
        <v>15</v>
      </c>
      <c r="G13" s="15">
        <v>11</v>
      </c>
      <c r="H13" s="15" t="s">
        <v>16</v>
      </c>
      <c r="I13" s="12">
        <v>10</v>
      </c>
      <c r="J13" s="16">
        <v>135.94800000000001</v>
      </c>
      <c r="K13" s="16">
        <v>1359.48</v>
      </c>
      <c r="L13" s="17">
        <v>40360</v>
      </c>
      <c r="M13" s="18" t="s">
        <v>17</v>
      </c>
    </row>
    <row r="14" spans="1:13" x14ac:dyDescent="0.25">
      <c r="A14" s="11">
        <v>10</v>
      </c>
      <c r="B14" s="12" t="s">
        <v>13</v>
      </c>
      <c r="C14" s="12">
        <v>1314528</v>
      </c>
      <c r="D14" s="13">
        <v>1001141228</v>
      </c>
      <c r="E14" s="14" t="s">
        <v>26</v>
      </c>
      <c r="F14" s="12" t="s">
        <v>15</v>
      </c>
      <c r="G14" s="15">
        <v>11</v>
      </c>
      <c r="H14" s="15" t="s">
        <v>16</v>
      </c>
      <c r="I14" s="12">
        <v>28</v>
      </c>
      <c r="J14" s="16">
        <v>128.07600000000002</v>
      </c>
      <c r="K14" s="16">
        <v>3586.1280000000006</v>
      </c>
      <c r="L14" s="17">
        <v>41275</v>
      </c>
      <c r="M14" s="18" t="s">
        <v>17</v>
      </c>
    </row>
    <row r="15" spans="1:13" x14ac:dyDescent="0.25">
      <c r="A15" s="11">
        <v>11</v>
      </c>
      <c r="B15" s="12" t="s">
        <v>13</v>
      </c>
      <c r="C15" s="12">
        <v>1311996</v>
      </c>
      <c r="D15" s="13">
        <v>1001141265</v>
      </c>
      <c r="E15" s="14" t="s">
        <v>27</v>
      </c>
      <c r="F15" s="12" t="s">
        <v>15</v>
      </c>
      <c r="G15" s="15">
        <v>11</v>
      </c>
      <c r="H15" s="15" t="s">
        <v>16</v>
      </c>
      <c r="I15" s="12">
        <v>35</v>
      </c>
      <c r="J15" s="16">
        <v>118.74000000000001</v>
      </c>
      <c r="K15" s="16">
        <v>4155.9000000000005</v>
      </c>
      <c r="L15" s="17">
        <v>41275</v>
      </c>
      <c r="M15" s="18" t="s">
        <v>17</v>
      </c>
    </row>
    <row r="16" spans="1:13" x14ac:dyDescent="0.25">
      <c r="A16" s="11">
        <v>12</v>
      </c>
      <c r="B16" s="12" t="s">
        <v>13</v>
      </c>
      <c r="C16" s="12">
        <v>1340295</v>
      </c>
      <c r="D16" s="13">
        <v>1001141320</v>
      </c>
      <c r="E16" s="14" t="s">
        <v>28</v>
      </c>
      <c r="F16" s="12" t="s">
        <v>15</v>
      </c>
      <c r="G16" s="15">
        <v>11</v>
      </c>
      <c r="H16" s="15" t="s">
        <v>16</v>
      </c>
      <c r="I16" s="12">
        <v>10</v>
      </c>
      <c r="J16" s="16">
        <v>399.17999999999995</v>
      </c>
      <c r="K16" s="16">
        <v>3991.7999999999993</v>
      </c>
      <c r="L16" s="17">
        <v>41275</v>
      </c>
      <c r="M16" s="18" t="s">
        <v>17</v>
      </c>
    </row>
    <row r="17" spans="1:13" x14ac:dyDescent="0.25">
      <c r="A17" s="11">
        <v>13</v>
      </c>
      <c r="B17" s="12" t="s">
        <v>13</v>
      </c>
      <c r="C17" s="12">
        <v>1548828</v>
      </c>
      <c r="D17" s="13">
        <v>1001141423</v>
      </c>
      <c r="E17" s="14" t="s">
        <v>29</v>
      </c>
      <c r="F17" s="12" t="s">
        <v>15</v>
      </c>
      <c r="G17" s="15">
        <v>11</v>
      </c>
      <c r="H17" s="15" t="s">
        <v>16</v>
      </c>
      <c r="I17" s="12">
        <v>10</v>
      </c>
      <c r="J17" s="16">
        <v>34.799999999999997</v>
      </c>
      <c r="K17" s="16">
        <v>348</v>
      </c>
      <c r="L17" s="17">
        <v>41518</v>
      </c>
      <c r="M17" s="18" t="s">
        <v>17</v>
      </c>
    </row>
    <row r="18" spans="1:13" x14ac:dyDescent="0.25">
      <c r="A18" s="11">
        <v>14</v>
      </c>
      <c r="B18" s="12" t="s">
        <v>13</v>
      </c>
      <c r="C18" s="12">
        <v>1400125</v>
      </c>
      <c r="D18" s="13">
        <v>1001141477</v>
      </c>
      <c r="E18" s="14" t="s">
        <v>30</v>
      </c>
      <c r="F18" s="12" t="s">
        <v>15</v>
      </c>
      <c r="G18" s="15">
        <v>11</v>
      </c>
      <c r="H18" s="15" t="s">
        <v>16</v>
      </c>
      <c r="I18" s="12">
        <v>20</v>
      </c>
      <c r="J18" s="16">
        <v>56.22</v>
      </c>
      <c r="K18" s="16">
        <v>1124.4000000000001</v>
      </c>
      <c r="L18" s="17">
        <v>41913</v>
      </c>
      <c r="M18" s="18" t="s">
        <v>17</v>
      </c>
    </row>
    <row r="19" spans="1:13" x14ac:dyDescent="0.25">
      <c r="A19" s="11">
        <v>15</v>
      </c>
      <c r="B19" s="12" t="s">
        <v>13</v>
      </c>
      <c r="C19" s="12" t="s">
        <v>31</v>
      </c>
      <c r="D19" s="13" t="s">
        <v>32</v>
      </c>
      <c r="E19" s="14" t="s">
        <v>33</v>
      </c>
      <c r="F19" s="12" t="s">
        <v>15</v>
      </c>
      <c r="G19" s="15">
        <v>11</v>
      </c>
      <c r="H19" s="15" t="s">
        <v>16</v>
      </c>
      <c r="I19" s="12">
        <v>4000</v>
      </c>
      <c r="J19" s="16">
        <v>5.7</v>
      </c>
      <c r="K19" s="16">
        <v>22800</v>
      </c>
      <c r="L19" s="17">
        <v>41275</v>
      </c>
      <c r="M19" s="18" t="s">
        <v>17</v>
      </c>
    </row>
    <row r="20" spans="1:13" x14ac:dyDescent="0.25">
      <c r="A20" s="11">
        <v>16</v>
      </c>
      <c r="B20" s="12" t="s">
        <v>13</v>
      </c>
      <c r="C20" s="12" t="s">
        <v>34</v>
      </c>
      <c r="D20" s="13" t="s">
        <v>35</v>
      </c>
      <c r="E20" s="14" t="s">
        <v>36</v>
      </c>
      <c r="F20" s="12" t="s">
        <v>15</v>
      </c>
      <c r="G20" s="15">
        <v>11</v>
      </c>
      <c r="H20" s="15" t="s">
        <v>16</v>
      </c>
      <c r="I20" s="12">
        <v>2665</v>
      </c>
      <c r="J20" s="16">
        <v>131.208</v>
      </c>
      <c r="K20" s="16">
        <v>349669.32</v>
      </c>
      <c r="L20" s="17">
        <v>41275</v>
      </c>
      <c r="M20" s="18" t="s">
        <v>17</v>
      </c>
    </row>
    <row r="21" spans="1:13" x14ac:dyDescent="0.25">
      <c r="A21" s="11">
        <v>17</v>
      </c>
      <c r="B21" s="12" t="s">
        <v>13</v>
      </c>
      <c r="C21" s="12" t="s">
        <v>37</v>
      </c>
      <c r="D21" s="13" t="s">
        <v>38</v>
      </c>
      <c r="E21" s="14" t="s">
        <v>39</v>
      </c>
      <c r="F21" s="12" t="s">
        <v>15</v>
      </c>
      <c r="G21" s="15">
        <v>11</v>
      </c>
      <c r="H21" s="15" t="s">
        <v>16</v>
      </c>
      <c r="I21" s="12">
        <v>310</v>
      </c>
      <c r="J21" s="16">
        <v>17.532</v>
      </c>
      <c r="K21" s="16">
        <v>5434.92</v>
      </c>
      <c r="L21" s="17">
        <v>41275</v>
      </c>
      <c r="M21" s="18" t="s">
        <v>17</v>
      </c>
    </row>
    <row r="22" spans="1:13" x14ac:dyDescent="0.25">
      <c r="A22" s="11">
        <v>18</v>
      </c>
      <c r="B22" s="12" t="s">
        <v>13</v>
      </c>
      <c r="C22" s="12" t="s">
        <v>40</v>
      </c>
      <c r="D22" s="13" t="s">
        <v>41</v>
      </c>
      <c r="E22" s="14" t="s">
        <v>42</v>
      </c>
      <c r="F22" s="12" t="s">
        <v>15</v>
      </c>
      <c r="G22" s="15">
        <v>11</v>
      </c>
      <c r="H22" s="15" t="s">
        <v>16</v>
      </c>
      <c r="I22" s="12">
        <v>150</v>
      </c>
      <c r="J22" s="16">
        <v>15.084</v>
      </c>
      <c r="K22" s="16">
        <v>2262.6</v>
      </c>
      <c r="L22" s="17">
        <v>41275</v>
      </c>
      <c r="M22" s="18" t="s">
        <v>17</v>
      </c>
    </row>
    <row r="23" spans="1:13" x14ac:dyDescent="0.25">
      <c r="A23" s="11">
        <v>19</v>
      </c>
      <c r="B23" s="12" t="s">
        <v>13</v>
      </c>
      <c r="C23" s="12" t="s">
        <v>43</v>
      </c>
      <c r="D23" s="13" t="s">
        <v>44</v>
      </c>
      <c r="E23" s="14" t="s">
        <v>45</v>
      </c>
      <c r="F23" s="12" t="s">
        <v>15</v>
      </c>
      <c r="G23" s="15">
        <v>11</v>
      </c>
      <c r="H23" s="15" t="s">
        <v>16</v>
      </c>
      <c r="I23" s="12">
        <v>265</v>
      </c>
      <c r="J23" s="16">
        <v>101.44800000000001</v>
      </c>
      <c r="K23" s="16">
        <v>26883.72</v>
      </c>
      <c r="L23" s="17">
        <v>41244</v>
      </c>
      <c r="M23" s="18" t="s">
        <v>17</v>
      </c>
    </row>
    <row r="24" spans="1:13" x14ac:dyDescent="0.25">
      <c r="A24" s="11">
        <v>20</v>
      </c>
      <c r="B24" s="12" t="s">
        <v>13</v>
      </c>
      <c r="C24" s="12" t="s">
        <v>46</v>
      </c>
      <c r="D24" s="13" t="s">
        <v>47</v>
      </c>
      <c r="E24" s="14" t="s">
        <v>48</v>
      </c>
      <c r="F24" s="12" t="s">
        <v>15</v>
      </c>
      <c r="G24" s="15">
        <v>11</v>
      </c>
      <c r="H24" s="15" t="s">
        <v>16</v>
      </c>
      <c r="I24" s="12">
        <v>80</v>
      </c>
      <c r="J24" s="16">
        <v>10.331999999999999</v>
      </c>
      <c r="K24" s="16">
        <v>826.56</v>
      </c>
      <c r="L24" s="17">
        <v>41275</v>
      </c>
      <c r="M24" s="18" t="s">
        <v>17</v>
      </c>
    </row>
    <row r="25" spans="1:13" x14ac:dyDescent="0.25">
      <c r="A25" s="11">
        <v>21</v>
      </c>
      <c r="B25" s="12" t="s">
        <v>13</v>
      </c>
      <c r="C25" s="12" t="s">
        <v>49</v>
      </c>
      <c r="D25" s="13" t="s">
        <v>50</v>
      </c>
      <c r="E25" s="14" t="s">
        <v>51</v>
      </c>
      <c r="F25" s="12" t="s">
        <v>15</v>
      </c>
      <c r="G25" s="15">
        <v>11</v>
      </c>
      <c r="H25" s="15" t="s">
        <v>16</v>
      </c>
      <c r="I25" s="12">
        <v>55</v>
      </c>
      <c r="J25" s="16">
        <v>66.72</v>
      </c>
      <c r="K25" s="16">
        <v>3669.6</v>
      </c>
      <c r="L25" s="17">
        <v>41275</v>
      </c>
      <c r="M25" s="18" t="s">
        <v>17</v>
      </c>
    </row>
    <row r="26" spans="1:13" x14ac:dyDescent="0.25">
      <c r="A26" s="11">
        <v>22</v>
      </c>
      <c r="B26" s="12" t="s">
        <v>13</v>
      </c>
      <c r="C26" s="12" t="s">
        <v>52</v>
      </c>
      <c r="D26" s="13" t="s">
        <v>53</v>
      </c>
      <c r="E26" s="14" t="s">
        <v>54</v>
      </c>
      <c r="F26" s="12" t="s">
        <v>15</v>
      </c>
      <c r="G26" s="15">
        <v>11</v>
      </c>
      <c r="H26" s="15" t="s">
        <v>16</v>
      </c>
      <c r="I26" s="12">
        <v>202</v>
      </c>
      <c r="J26" s="16">
        <v>76.391999999999996</v>
      </c>
      <c r="K26" s="16">
        <v>15431.183999999999</v>
      </c>
      <c r="L26" s="17">
        <v>41275</v>
      </c>
      <c r="M26" s="18" t="s">
        <v>17</v>
      </c>
    </row>
    <row r="27" spans="1:13" x14ac:dyDescent="0.25">
      <c r="A27" s="11">
        <v>23</v>
      </c>
      <c r="B27" s="12" t="s">
        <v>13</v>
      </c>
      <c r="C27" s="12" t="s">
        <v>55</v>
      </c>
      <c r="D27" s="13" t="s">
        <v>56</v>
      </c>
      <c r="E27" s="14" t="s">
        <v>57</v>
      </c>
      <c r="F27" s="12" t="s">
        <v>15</v>
      </c>
      <c r="G27" s="15">
        <v>11</v>
      </c>
      <c r="H27" s="15" t="s">
        <v>16</v>
      </c>
      <c r="I27" s="12">
        <v>337</v>
      </c>
      <c r="J27" s="16">
        <v>636.91200000000003</v>
      </c>
      <c r="K27" s="16">
        <v>214639.34400000001</v>
      </c>
      <c r="L27" s="17">
        <v>41275</v>
      </c>
      <c r="M27" s="18" t="s">
        <v>17</v>
      </c>
    </row>
    <row r="28" spans="1:13" x14ac:dyDescent="0.25">
      <c r="A28" s="11">
        <v>24</v>
      </c>
      <c r="B28" s="12" t="s">
        <v>13</v>
      </c>
      <c r="C28" s="12" t="s">
        <v>58</v>
      </c>
      <c r="D28" s="13" t="s">
        <v>59</v>
      </c>
      <c r="E28" s="14" t="s">
        <v>60</v>
      </c>
      <c r="F28" s="12" t="s">
        <v>15</v>
      </c>
      <c r="G28" s="15">
        <v>11</v>
      </c>
      <c r="H28" s="15" t="s">
        <v>16</v>
      </c>
      <c r="I28" s="12">
        <v>1162.4000000000001</v>
      </c>
      <c r="J28" s="16">
        <v>73.356000000000009</v>
      </c>
      <c r="K28" s="16">
        <v>85269.014400000015</v>
      </c>
      <c r="L28" s="17">
        <v>41275</v>
      </c>
      <c r="M28" s="18" t="s">
        <v>17</v>
      </c>
    </row>
    <row r="29" spans="1:13" x14ac:dyDescent="0.25">
      <c r="A29" s="11">
        <v>25</v>
      </c>
      <c r="B29" s="12" t="s">
        <v>13</v>
      </c>
      <c r="C29" s="12" t="s">
        <v>61</v>
      </c>
      <c r="D29" s="13" t="s">
        <v>62</v>
      </c>
      <c r="E29" s="14" t="s">
        <v>63</v>
      </c>
      <c r="F29" s="12" t="s">
        <v>15</v>
      </c>
      <c r="G29" s="15">
        <v>11</v>
      </c>
      <c r="H29" s="15" t="s">
        <v>16</v>
      </c>
      <c r="I29" s="12">
        <v>140</v>
      </c>
      <c r="J29" s="16">
        <v>181.84799999999998</v>
      </c>
      <c r="K29" s="16">
        <v>25458.719999999998</v>
      </c>
      <c r="L29" s="17">
        <v>41334</v>
      </c>
      <c r="M29" s="18" t="s">
        <v>17</v>
      </c>
    </row>
    <row r="30" spans="1:13" x14ac:dyDescent="0.25">
      <c r="A30" s="11">
        <v>26</v>
      </c>
      <c r="B30" s="12" t="s">
        <v>13</v>
      </c>
      <c r="C30" s="12" t="s">
        <v>64</v>
      </c>
      <c r="D30" s="13" t="s">
        <v>65</v>
      </c>
      <c r="E30" s="14" t="s">
        <v>66</v>
      </c>
      <c r="F30" s="12" t="s">
        <v>15</v>
      </c>
      <c r="G30" s="15">
        <v>11</v>
      </c>
      <c r="H30" s="15" t="s">
        <v>16</v>
      </c>
      <c r="I30" s="12">
        <v>60</v>
      </c>
      <c r="J30" s="16">
        <v>5.7960000000000003</v>
      </c>
      <c r="K30" s="16">
        <v>347.76</v>
      </c>
      <c r="L30" s="17">
        <v>41275</v>
      </c>
      <c r="M30" s="18" t="s">
        <v>17</v>
      </c>
    </row>
    <row r="31" spans="1:13" x14ac:dyDescent="0.25">
      <c r="A31" s="11">
        <v>27</v>
      </c>
      <c r="B31" s="12" t="s">
        <v>13</v>
      </c>
      <c r="C31" s="12" t="s">
        <v>67</v>
      </c>
      <c r="D31" s="13" t="s">
        <v>68</v>
      </c>
      <c r="E31" s="14" t="s">
        <v>69</v>
      </c>
      <c r="F31" s="12" t="s">
        <v>15</v>
      </c>
      <c r="G31" s="15">
        <v>11</v>
      </c>
      <c r="H31" s="15" t="s">
        <v>16</v>
      </c>
      <c r="I31" s="12">
        <v>1962</v>
      </c>
      <c r="J31" s="16">
        <v>121.74000000000001</v>
      </c>
      <c r="K31" s="16">
        <v>238853.88</v>
      </c>
      <c r="L31" s="17">
        <v>41275</v>
      </c>
      <c r="M31" s="18" t="s">
        <v>17</v>
      </c>
    </row>
    <row r="32" spans="1:13" x14ac:dyDescent="0.25">
      <c r="A32" s="11">
        <v>28</v>
      </c>
      <c r="B32" s="12" t="s">
        <v>13</v>
      </c>
      <c r="C32" s="12" t="s">
        <v>70</v>
      </c>
      <c r="D32" s="13" t="s">
        <v>71</v>
      </c>
      <c r="E32" s="14" t="s">
        <v>72</v>
      </c>
      <c r="F32" s="12" t="s">
        <v>15</v>
      </c>
      <c r="G32" s="15">
        <v>11</v>
      </c>
      <c r="H32" s="15" t="s">
        <v>16</v>
      </c>
      <c r="I32" s="12">
        <v>140</v>
      </c>
      <c r="J32" s="16">
        <v>53.736000000000004</v>
      </c>
      <c r="K32" s="16">
        <v>7523.0400000000009</v>
      </c>
      <c r="L32" s="17">
        <v>41275</v>
      </c>
      <c r="M32" s="18" t="s">
        <v>17</v>
      </c>
    </row>
    <row r="33" spans="1:13" x14ac:dyDescent="0.25">
      <c r="A33" s="11">
        <v>29</v>
      </c>
      <c r="B33" s="12" t="s">
        <v>13</v>
      </c>
      <c r="C33" s="12" t="s">
        <v>73</v>
      </c>
      <c r="D33" s="13" t="s">
        <v>74</v>
      </c>
      <c r="E33" s="14" t="s">
        <v>75</v>
      </c>
      <c r="F33" s="12" t="s">
        <v>15</v>
      </c>
      <c r="G33" s="15">
        <v>11</v>
      </c>
      <c r="H33" s="15" t="s">
        <v>16</v>
      </c>
      <c r="I33" s="12">
        <v>1842</v>
      </c>
      <c r="J33" s="16">
        <v>1538.8439999999998</v>
      </c>
      <c r="K33" s="16">
        <v>2834550.6479999996</v>
      </c>
      <c r="L33" s="17">
        <v>41275</v>
      </c>
      <c r="M33" s="18" t="s">
        <v>17</v>
      </c>
    </row>
    <row r="34" spans="1:13" x14ac:dyDescent="0.25">
      <c r="A34" s="11">
        <v>30</v>
      </c>
      <c r="B34" s="12" t="s">
        <v>13</v>
      </c>
      <c r="C34" s="12" t="s">
        <v>76</v>
      </c>
      <c r="D34" s="13" t="s">
        <v>77</v>
      </c>
      <c r="E34" s="14" t="s">
        <v>78</v>
      </c>
      <c r="F34" s="12" t="s">
        <v>15</v>
      </c>
      <c r="G34" s="15">
        <v>11</v>
      </c>
      <c r="H34" s="15" t="s">
        <v>16</v>
      </c>
      <c r="I34" s="12">
        <v>4570</v>
      </c>
      <c r="J34" s="16">
        <v>8.9280000000000008</v>
      </c>
      <c r="K34" s="16">
        <v>40800.960000000006</v>
      </c>
      <c r="L34" s="17">
        <v>41275</v>
      </c>
      <c r="M34" s="18" t="s">
        <v>17</v>
      </c>
    </row>
    <row r="35" spans="1:13" x14ac:dyDescent="0.25">
      <c r="A35" s="11">
        <v>31</v>
      </c>
      <c r="B35" s="12" t="s">
        <v>13</v>
      </c>
      <c r="C35" s="12" t="s">
        <v>79</v>
      </c>
      <c r="D35" s="13" t="s">
        <v>80</v>
      </c>
      <c r="E35" s="14" t="s">
        <v>81</v>
      </c>
      <c r="F35" s="12" t="s">
        <v>15</v>
      </c>
      <c r="G35" s="15">
        <v>11</v>
      </c>
      <c r="H35" s="15" t="s">
        <v>16</v>
      </c>
      <c r="I35" s="12">
        <v>109</v>
      </c>
      <c r="J35" s="16">
        <v>42.396000000000001</v>
      </c>
      <c r="K35" s="16">
        <v>4621.1639999999998</v>
      </c>
      <c r="L35" s="17">
        <v>41275</v>
      </c>
      <c r="M35" s="18" t="s">
        <v>17</v>
      </c>
    </row>
    <row r="36" spans="1:13" x14ac:dyDescent="0.25">
      <c r="A36" s="11">
        <v>32</v>
      </c>
      <c r="B36" s="12" t="s">
        <v>13</v>
      </c>
      <c r="C36" s="12" t="s">
        <v>82</v>
      </c>
      <c r="D36" s="13" t="s">
        <v>83</v>
      </c>
      <c r="E36" s="14" t="s">
        <v>84</v>
      </c>
      <c r="F36" s="12" t="s">
        <v>15</v>
      </c>
      <c r="G36" s="15">
        <v>11</v>
      </c>
      <c r="H36" s="15" t="s">
        <v>16</v>
      </c>
      <c r="I36" s="12">
        <v>1393</v>
      </c>
      <c r="J36" s="16">
        <v>13.931999999999999</v>
      </c>
      <c r="K36" s="16">
        <v>19407.275999999998</v>
      </c>
      <c r="L36" s="17">
        <v>41275</v>
      </c>
      <c r="M36" s="18" t="s">
        <v>17</v>
      </c>
    </row>
    <row r="37" spans="1:13" x14ac:dyDescent="0.25">
      <c r="A37" s="11">
        <v>33</v>
      </c>
      <c r="B37" s="12" t="s">
        <v>13</v>
      </c>
      <c r="C37" s="12" t="s">
        <v>85</v>
      </c>
      <c r="D37" s="13" t="s">
        <v>86</v>
      </c>
      <c r="E37" s="14" t="s">
        <v>87</v>
      </c>
      <c r="F37" s="12" t="s">
        <v>15</v>
      </c>
      <c r="G37" s="15">
        <v>11</v>
      </c>
      <c r="H37" s="15" t="s">
        <v>16</v>
      </c>
      <c r="I37" s="12">
        <v>301</v>
      </c>
      <c r="J37" s="16">
        <v>98.736000000000004</v>
      </c>
      <c r="K37" s="16">
        <v>29719.536</v>
      </c>
      <c r="L37" s="17">
        <v>41275</v>
      </c>
      <c r="M37" s="18" t="s">
        <v>17</v>
      </c>
    </row>
    <row r="38" spans="1:13" x14ac:dyDescent="0.25">
      <c r="A38" s="11">
        <v>34</v>
      </c>
      <c r="B38" s="12" t="s">
        <v>13</v>
      </c>
      <c r="C38" s="12" t="s">
        <v>88</v>
      </c>
      <c r="D38" s="13" t="s">
        <v>89</v>
      </c>
      <c r="E38" s="14" t="s">
        <v>90</v>
      </c>
      <c r="F38" s="12" t="s">
        <v>15</v>
      </c>
      <c r="G38" s="15">
        <v>11</v>
      </c>
      <c r="H38" s="15" t="s">
        <v>16</v>
      </c>
      <c r="I38" s="12">
        <v>50</v>
      </c>
      <c r="J38" s="16">
        <v>1.788</v>
      </c>
      <c r="K38" s="16">
        <v>89.4</v>
      </c>
      <c r="L38" s="17">
        <v>41275</v>
      </c>
      <c r="M38" s="18" t="s">
        <v>17</v>
      </c>
    </row>
    <row r="39" spans="1:13" x14ac:dyDescent="0.25">
      <c r="A39" s="11">
        <v>35</v>
      </c>
      <c r="B39" s="12" t="s">
        <v>13</v>
      </c>
      <c r="C39" s="12" t="s">
        <v>91</v>
      </c>
      <c r="D39" s="13" t="s">
        <v>92</v>
      </c>
      <c r="E39" s="14" t="s">
        <v>93</v>
      </c>
      <c r="F39" s="12" t="s">
        <v>15</v>
      </c>
      <c r="G39" s="15">
        <v>11</v>
      </c>
      <c r="H39" s="15" t="s">
        <v>16</v>
      </c>
      <c r="I39" s="12">
        <v>240</v>
      </c>
      <c r="J39" s="16">
        <v>228.80399999999997</v>
      </c>
      <c r="K39" s="16">
        <v>54912.959999999992</v>
      </c>
      <c r="L39" s="17">
        <v>41275</v>
      </c>
      <c r="M39" s="18" t="s">
        <v>17</v>
      </c>
    </row>
    <row r="40" spans="1:13" x14ac:dyDescent="0.25">
      <c r="A40" s="11">
        <v>36</v>
      </c>
      <c r="B40" s="12" t="s">
        <v>13</v>
      </c>
      <c r="C40" s="12" t="s">
        <v>94</v>
      </c>
      <c r="D40" s="13" t="s">
        <v>95</v>
      </c>
      <c r="E40" s="14" t="s">
        <v>96</v>
      </c>
      <c r="F40" s="12" t="s">
        <v>15</v>
      </c>
      <c r="G40" s="15">
        <v>11</v>
      </c>
      <c r="H40" s="15" t="s">
        <v>16</v>
      </c>
      <c r="I40" s="12">
        <v>11</v>
      </c>
      <c r="J40" s="16">
        <v>3.516</v>
      </c>
      <c r="K40" s="16">
        <v>38.676000000000002</v>
      </c>
      <c r="L40" s="17">
        <v>41275</v>
      </c>
      <c r="M40" s="18" t="s">
        <v>17</v>
      </c>
    </row>
    <row r="41" spans="1:13" x14ac:dyDescent="0.25">
      <c r="A41" s="11">
        <v>37</v>
      </c>
      <c r="B41" s="12" t="s">
        <v>13</v>
      </c>
      <c r="C41" s="12" t="s">
        <v>97</v>
      </c>
      <c r="D41" s="13" t="s">
        <v>98</v>
      </c>
      <c r="E41" s="14" t="s">
        <v>99</v>
      </c>
      <c r="F41" s="12" t="s">
        <v>15</v>
      </c>
      <c r="G41" s="15">
        <v>11</v>
      </c>
      <c r="H41" s="15" t="s">
        <v>16</v>
      </c>
      <c r="I41" s="12">
        <v>495</v>
      </c>
      <c r="J41" s="16">
        <v>80.195999999999998</v>
      </c>
      <c r="K41" s="16">
        <v>39697.019999999997</v>
      </c>
      <c r="L41" s="17">
        <v>41275</v>
      </c>
      <c r="M41" s="18" t="s">
        <v>17</v>
      </c>
    </row>
    <row r="42" spans="1:13" x14ac:dyDescent="0.25">
      <c r="A42" s="11">
        <v>38</v>
      </c>
      <c r="B42" s="12" t="s">
        <v>13</v>
      </c>
      <c r="C42" s="12" t="s">
        <v>100</v>
      </c>
      <c r="D42" s="13" t="s">
        <v>101</v>
      </c>
      <c r="E42" s="14" t="s">
        <v>102</v>
      </c>
      <c r="F42" s="12" t="s">
        <v>15</v>
      </c>
      <c r="G42" s="15">
        <v>11</v>
      </c>
      <c r="H42" s="15" t="s">
        <v>16</v>
      </c>
      <c r="I42" s="12">
        <v>175</v>
      </c>
      <c r="J42" s="16">
        <v>9.6840000000000011</v>
      </c>
      <c r="K42" s="16">
        <v>1694.7000000000003</v>
      </c>
      <c r="L42" s="17">
        <v>41334</v>
      </c>
      <c r="M42" s="18" t="s">
        <v>17</v>
      </c>
    </row>
    <row r="43" spans="1:13" x14ac:dyDescent="0.25">
      <c r="A43" s="11">
        <v>39</v>
      </c>
      <c r="B43" s="12" t="s">
        <v>13</v>
      </c>
      <c r="C43" s="12">
        <v>1000546</v>
      </c>
      <c r="D43" s="13" t="s">
        <v>103</v>
      </c>
      <c r="E43" s="14" t="s">
        <v>104</v>
      </c>
      <c r="F43" s="12" t="s">
        <v>15</v>
      </c>
      <c r="G43" s="15">
        <v>11</v>
      </c>
      <c r="H43" s="15" t="s">
        <v>16</v>
      </c>
      <c r="I43" s="12">
        <v>53</v>
      </c>
      <c r="J43" s="16">
        <v>12.756</v>
      </c>
      <c r="K43" s="16">
        <v>676.06799999999998</v>
      </c>
      <c r="L43" s="17">
        <v>41609</v>
      </c>
      <c r="M43" s="18" t="s">
        <v>17</v>
      </c>
    </row>
    <row r="44" spans="1:13" x14ac:dyDescent="0.25">
      <c r="A44" s="11">
        <v>40</v>
      </c>
      <c r="B44" s="12" t="s">
        <v>13</v>
      </c>
      <c r="C44" s="12" t="s">
        <v>105</v>
      </c>
      <c r="D44" s="13" t="s">
        <v>106</v>
      </c>
      <c r="E44" s="14" t="s">
        <v>107</v>
      </c>
      <c r="F44" s="12" t="s">
        <v>15</v>
      </c>
      <c r="G44" s="15">
        <v>11</v>
      </c>
      <c r="H44" s="15" t="s">
        <v>16</v>
      </c>
      <c r="I44" s="12">
        <v>1130</v>
      </c>
      <c r="J44" s="16">
        <v>11.603999999999999</v>
      </c>
      <c r="K44" s="16">
        <v>13112.519999999999</v>
      </c>
      <c r="L44" s="17">
        <v>41275</v>
      </c>
      <c r="M44" s="18" t="s">
        <v>17</v>
      </c>
    </row>
    <row r="45" spans="1:13" x14ac:dyDescent="0.25">
      <c r="A45" s="11">
        <v>41</v>
      </c>
      <c r="B45" s="12" t="s">
        <v>13</v>
      </c>
      <c r="C45" s="12" t="s">
        <v>108</v>
      </c>
      <c r="D45" s="13" t="s">
        <v>109</v>
      </c>
      <c r="E45" s="14" t="s">
        <v>110</v>
      </c>
      <c r="F45" s="12" t="s">
        <v>15</v>
      </c>
      <c r="G45" s="15">
        <v>11</v>
      </c>
      <c r="H45" s="15" t="s">
        <v>16</v>
      </c>
      <c r="I45" s="12">
        <v>95</v>
      </c>
      <c r="J45" s="16">
        <v>167.67599999999999</v>
      </c>
      <c r="K45" s="16">
        <v>15929.22</v>
      </c>
      <c r="L45" s="17">
        <v>41487</v>
      </c>
      <c r="M45" s="18" t="s">
        <v>17</v>
      </c>
    </row>
    <row r="46" spans="1:13" x14ac:dyDescent="0.25">
      <c r="A46" s="11">
        <v>42</v>
      </c>
      <c r="B46" s="12" t="s">
        <v>13</v>
      </c>
      <c r="C46" s="12" t="s">
        <v>111</v>
      </c>
      <c r="D46" s="13" t="s">
        <v>112</v>
      </c>
      <c r="E46" s="14" t="s">
        <v>113</v>
      </c>
      <c r="F46" s="12" t="s">
        <v>15</v>
      </c>
      <c r="G46" s="15">
        <v>11</v>
      </c>
      <c r="H46" s="15" t="s">
        <v>16</v>
      </c>
      <c r="I46" s="12">
        <v>990</v>
      </c>
      <c r="J46" s="16">
        <v>4.056</v>
      </c>
      <c r="K46" s="16">
        <v>4015.44</v>
      </c>
      <c r="L46" s="17">
        <v>41275</v>
      </c>
      <c r="M46" s="18" t="s">
        <v>17</v>
      </c>
    </row>
    <row r="47" spans="1:13" x14ac:dyDescent="0.25">
      <c r="A47" s="11">
        <v>43</v>
      </c>
      <c r="B47" s="12" t="s">
        <v>13</v>
      </c>
      <c r="C47" s="12">
        <v>1169327</v>
      </c>
      <c r="D47" s="13" t="s">
        <v>65</v>
      </c>
      <c r="E47" s="14" t="s">
        <v>66</v>
      </c>
      <c r="F47" s="12" t="s">
        <v>15</v>
      </c>
      <c r="G47" s="15">
        <v>11</v>
      </c>
      <c r="H47" s="15" t="s">
        <v>16</v>
      </c>
      <c r="I47" s="12">
        <v>100</v>
      </c>
      <c r="J47" s="16">
        <v>5.7960000000000003</v>
      </c>
      <c r="K47" s="16">
        <v>579.6</v>
      </c>
      <c r="L47" s="17">
        <v>41275</v>
      </c>
      <c r="M47" s="18" t="s">
        <v>17</v>
      </c>
    </row>
    <row r="48" spans="1:13" x14ac:dyDescent="0.25">
      <c r="A48" s="11">
        <v>44</v>
      </c>
      <c r="B48" s="12" t="s">
        <v>13</v>
      </c>
      <c r="C48" s="12">
        <v>1370318</v>
      </c>
      <c r="D48" s="13" t="s">
        <v>114</v>
      </c>
      <c r="E48" s="14" t="s">
        <v>115</v>
      </c>
      <c r="F48" s="12" t="s">
        <v>15</v>
      </c>
      <c r="G48" s="15">
        <v>11</v>
      </c>
      <c r="H48" s="15" t="s">
        <v>16</v>
      </c>
      <c r="I48" s="12">
        <v>1197</v>
      </c>
      <c r="J48" s="16">
        <v>33.479999999999997</v>
      </c>
      <c r="K48" s="16">
        <v>40075.56</v>
      </c>
      <c r="L48" s="17">
        <v>41275</v>
      </c>
      <c r="M48" s="18" t="s">
        <v>17</v>
      </c>
    </row>
    <row r="49" spans="1:13" x14ac:dyDescent="0.25">
      <c r="A49" s="11">
        <v>45</v>
      </c>
      <c r="B49" s="12" t="s">
        <v>13</v>
      </c>
      <c r="C49" s="12" t="s">
        <v>116</v>
      </c>
      <c r="D49" s="13" t="s">
        <v>117</v>
      </c>
      <c r="E49" s="14" t="s">
        <v>118</v>
      </c>
      <c r="F49" s="12" t="s">
        <v>15</v>
      </c>
      <c r="G49" s="15">
        <v>11</v>
      </c>
      <c r="H49" s="15" t="s">
        <v>16</v>
      </c>
      <c r="I49" s="12">
        <v>66</v>
      </c>
      <c r="J49" s="16">
        <v>1.9200000000000002</v>
      </c>
      <c r="K49" s="16">
        <v>126.72000000000001</v>
      </c>
      <c r="L49" s="17">
        <v>41275</v>
      </c>
      <c r="M49" s="18" t="s">
        <v>17</v>
      </c>
    </row>
    <row r="50" spans="1:13" x14ac:dyDescent="0.25">
      <c r="A50" s="11">
        <v>46</v>
      </c>
      <c r="B50" s="12" t="s">
        <v>13</v>
      </c>
      <c r="C50" s="12">
        <v>1000546</v>
      </c>
      <c r="D50" s="13" t="s">
        <v>119</v>
      </c>
      <c r="E50" s="14" t="s">
        <v>120</v>
      </c>
      <c r="F50" s="12" t="s">
        <v>121</v>
      </c>
      <c r="G50" s="15">
        <v>11</v>
      </c>
      <c r="H50" s="15" t="s">
        <v>16</v>
      </c>
      <c r="I50" s="12">
        <v>30</v>
      </c>
      <c r="J50" s="16">
        <v>20.663999999999998</v>
      </c>
      <c r="K50" s="16">
        <v>619.91999999999996</v>
      </c>
      <c r="L50" s="19">
        <v>42430</v>
      </c>
      <c r="M50" s="12" t="s">
        <v>17</v>
      </c>
    </row>
    <row r="51" spans="1:13" x14ac:dyDescent="0.25">
      <c r="A51" s="11">
        <v>47</v>
      </c>
      <c r="B51" s="12" t="s">
        <v>13</v>
      </c>
      <c r="C51" s="12">
        <v>1277239</v>
      </c>
      <c r="D51" s="13" t="s">
        <v>122</v>
      </c>
      <c r="E51" s="14" t="s">
        <v>123</v>
      </c>
      <c r="F51" s="12" t="s">
        <v>121</v>
      </c>
      <c r="G51" s="15">
        <v>11</v>
      </c>
      <c r="H51" s="15" t="s">
        <v>16</v>
      </c>
      <c r="I51" s="12">
        <v>385</v>
      </c>
      <c r="J51" s="16">
        <v>21.828000000000003</v>
      </c>
      <c r="K51" s="16">
        <v>8403.7800000000007</v>
      </c>
      <c r="L51" s="19">
        <v>42430</v>
      </c>
      <c r="M51" s="12" t="s">
        <v>17</v>
      </c>
    </row>
    <row r="52" spans="1:13" x14ac:dyDescent="0.25">
      <c r="A52" s="11">
        <v>48</v>
      </c>
      <c r="B52" s="12" t="s">
        <v>13</v>
      </c>
      <c r="C52" s="12">
        <v>1439163</v>
      </c>
      <c r="D52" s="13" t="s">
        <v>124</v>
      </c>
      <c r="E52" s="14" t="s">
        <v>125</v>
      </c>
      <c r="F52" s="12" t="s">
        <v>121</v>
      </c>
      <c r="G52" s="15">
        <v>11</v>
      </c>
      <c r="H52" s="15" t="s">
        <v>16</v>
      </c>
      <c r="I52" s="12">
        <v>2940</v>
      </c>
      <c r="J52" s="16">
        <v>4.6319999999999997</v>
      </c>
      <c r="K52" s="16">
        <v>13618.08</v>
      </c>
      <c r="L52" s="19">
        <v>41730</v>
      </c>
      <c r="M52" s="12" t="s">
        <v>17</v>
      </c>
    </row>
    <row r="53" spans="1:13" x14ac:dyDescent="0.25">
      <c r="A53" s="11">
        <v>49</v>
      </c>
      <c r="B53" s="12" t="s">
        <v>13</v>
      </c>
      <c r="C53" s="12">
        <v>1004010</v>
      </c>
      <c r="D53" s="13" t="s">
        <v>126</v>
      </c>
      <c r="E53" s="14" t="s">
        <v>127</v>
      </c>
      <c r="F53" s="12" t="s">
        <v>121</v>
      </c>
      <c r="G53" s="15">
        <v>11</v>
      </c>
      <c r="H53" s="15" t="s">
        <v>16</v>
      </c>
      <c r="I53" s="12">
        <v>15.000147240175636</v>
      </c>
      <c r="J53" s="16">
        <v>200.928</v>
      </c>
      <c r="K53" s="16">
        <v>3013.9495846740101</v>
      </c>
      <c r="L53" s="19">
        <v>41275</v>
      </c>
      <c r="M53" s="12" t="s">
        <v>17</v>
      </c>
    </row>
    <row r="54" spans="1:13" x14ac:dyDescent="0.25">
      <c r="A54" s="11">
        <v>50</v>
      </c>
      <c r="B54" s="12" t="s">
        <v>13</v>
      </c>
      <c r="C54" s="12">
        <v>1006786</v>
      </c>
      <c r="D54" s="13" t="s">
        <v>128</v>
      </c>
      <c r="E54" s="14" t="s">
        <v>129</v>
      </c>
      <c r="F54" s="12" t="s">
        <v>121</v>
      </c>
      <c r="G54" s="15">
        <v>11</v>
      </c>
      <c r="H54" s="15" t="s">
        <v>16</v>
      </c>
      <c r="I54" s="12">
        <v>35</v>
      </c>
      <c r="J54" s="16">
        <v>56.28</v>
      </c>
      <c r="K54" s="16">
        <v>1969.8</v>
      </c>
      <c r="L54" s="19">
        <v>41244</v>
      </c>
      <c r="M54" s="12" t="s">
        <v>17</v>
      </c>
    </row>
    <row r="55" spans="1:13" x14ac:dyDescent="0.25">
      <c r="A55" s="11">
        <v>51</v>
      </c>
      <c r="B55" s="12" t="s">
        <v>13</v>
      </c>
      <c r="C55" s="12">
        <v>1049150</v>
      </c>
      <c r="D55" s="13" t="s">
        <v>130</v>
      </c>
      <c r="E55" s="14" t="s">
        <v>131</v>
      </c>
      <c r="F55" s="12" t="s">
        <v>121</v>
      </c>
      <c r="G55" s="15">
        <v>11</v>
      </c>
      <c r="H55" s="15" t="s">
        <v>16</v>
      </c>
      <c r="I55" s="12">
        <v>1815</v>
      </c>
      <c r="J55" s="16">
        <v>0.372</v>
      </c>
      <c r="K55" s="16">
        <v>675.18</v>
      </c>
      <c r="L55" s="19">
        <v>41275</v>
      </c>
      <c r="M55" s="12" t="s">
        <v>17</v>
      </c>
    </row>
    <row r="56" spans="1:13" x14ac:dyDescent="0.25">
      <c r="K56" s="20">
        <f>SUM(K5:K55)</f>
        <v>4147778.3959846739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55"/>
    <dataValidation type="list" allowBlank="1" showInputMessage="1" showErrorMessage="1" sqref="B5:B55">
      <formula1>TypeResource</formula1>
    </dataValidation>
    <dataValidation type="decimal" allowBlank="1" showErrorMessage="1" errorTitle="Ошибка!" error="Значение должно быть числом" sqref="I5:K55">
      <formula1>0</formula1>
      <formula2>9999999999999</formula2>
    </dataValidation>
    <dataValidation type="list" allowBlank="1" showInputMessage="1" showErrorMessage="1" sqref="G5:G55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2021-01-19T13:11:44Z</dcterms:modified>
</cp:coreProperties>
</file>